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J22"/>
  <c r="I22"/>
  <c r="H22"/>
  <c r="G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<sst xmlns="http://schemas.openxmlformats.org/spreadsheetml/2006/main" count="57" uniqueCount="47">
  <si>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</si>
  <si>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</si>
  <si>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</si>
  <si>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</si>
  <si>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</si>
  <si>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</si>
  <si>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</si>
  <si>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</si>
  <si>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</si>
  <si>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</si>
  <si>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</si>
  <si>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</si>
  <si>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</si>
  <si>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</si>
  <si>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</si>
  <si>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</si>
  <si>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</si>
  <si>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</si>
  <si>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</si>
  <si>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</si>
  <si>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</si>
  <si>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</si>
  <si>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</si>
  <si>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</si>
  <si>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</si>
  <si>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</si>
  <si>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</si>
  <si>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</si>
  <si>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</si>
  <si>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</si>
  <si>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</si>
  <si>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</si>
  <si>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</si>
  <si>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</si>
  <si>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</si>
  <si>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</si>
  <si>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</si>
  <si>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</si>
  <si>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>Борщ Сибирский с фасолью на м/б</t>
  </si>
  <si>
    <t>Птица запеченная</t>
  </si>
  <si>
    <t>Компот из быстрозамороженных ягод</t>
  </si>
  <si>
    <t>Капуста квашенная с луком (Огурец/ помидор соленые)</t>
  </si>
  <si>
    <t>Булочка сдобная с мас.слив.25/10</t>
  </si>
  <si>
    <t>Чай с лимоном 200/5</t>
  </si>
  <si>
    <t>Каша рисовая молочная с маслом сливочным</t>
  </si>
  <si>
    <t>Сок натуральный пром.производства</t>
  </si>
  <si>
    <t>Макаронные изделия отварные с м/сл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</si>
</sst>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6" fillId="5" borderId="1" xfId="0" applyNumberFormat="1" applyFont="1" applyFill="1" applyBorder="1" applyAlignment="1">
      <alignment horizontal="left" vertical="top"/>
    </xf>
    <xf numFmtId="2" fontId="6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7" fillId="4" borderId="21" xfId="1" applyNumberFormat="1" applyFont="1" applyFill="1" applyBorder="1" applyAlignment="1">
      <alignment horizontal="left" vertical="top" wrapText="1"/>
    </xf>
    <xf numFmtId="2" fontId="7" fillId="4" borderId="21" xfId="1" applyNumberFormat="1" applyFont="1" applyFill="1" applyBorder="1" applyAlignment="1">
      <alignment horizontal="left" vertical="top" wrapText="1"/>
    </xf>
    <xf numFmtId="0" fontId="0" fillId="4" borderId="21" xfId="0" applyNumberFormat="1" applyFont="1" applyFill="1" applyBorder="1" applyAlignment="1">
      <alignment horizontal="left" vertical="center"/>
    </xf>
    <xf numFmtId="0" fontId="2" fillId="4" borderId="21" xfId="1" applyNumberFormat="1" applyFont="1" applyFill="1" applyBorder="1" applyAlignment="1">
      <alignment horizontal="left" vertical="center" wrapText="1"/>
    </xf>
    <xf numFmtId="1" fontId="8" fillId="6" borderId="2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8" fillId="4" borderId="21" xfId="2" applyNumberFormat="1" applyFont="1" applyFill="1" applyBorder="1" applyAlignment="1">
      <alignment horizontal="center" vertical="center"/>
    </xf>
    <xf numFmtId="0" fontId="8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2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wrapText="1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4" borderId="21" xfId="0" applyNumberFormat="1" applyFont="1" applyFill="1" applyBorder="1" applyAlignment="1">
      <alignment horizontal="left" vertical="top"/>
    </xf>
    <xf numFmtId="2" fontId="9" fillId="5" borderId="1" xfId="0" applyNumberFormat="1" applyFont="1" applyFill="1" applyBorder="1" applyAlignment="1">
      <alignment horizontal="left" vertical="top"/>
    </xf>
    <xf numFmtId="2" fontId="0" fillId="4" borderId="21" xfId="0" applyNumberFormat="1" applyFont="1" applyFill="1" applyBorder="1" applyAlignment="1">
      <alignment horizontal="left" vertical="top"/>
    </xf>
    <xf numFmtId="2" fontId="9" fillId="5" borderId="1" xfId="0" applyNumberFormat="1" applyFont="1" applyFill="1" applyBorder="1" applyAlignment="1">
      <alignment horizontal="left" vertical="top" wrapText="1"/>
    </xf>
    <xf numFmtId="1" fontId="8" fillId="4" borderId="21" xfId="2" applyNumberFormat="1" applyFont="1" applyFill="1" applyBorder="1" applyAlignment="1">
      <alignment horizontal="left" vertical="top"/>
    </xf>
    <xf numFmtId="2" fontId="8" fillId="4" borderId="21" xfId="2" applyNumberFormat="1" applyFont="1" applyFill="1" applyBorder="1" applyAlignment="1">
      <alignment horizontal="left" vertical="top"/>
    </xf>
    <xf numFmtId="1" fontId="8" fillId="4" borderId="21" xfId="1" applyNumberFormat="1" applyFont="1" applyFill="1" applyBorder="1" applyAlignment="1">
      <alignment horizontal="left" vertical="top"/>
    </xf>
    <xf numFmtId="2" fontId="8" fillId="4" borderId="21" xfId="1" applyNumberFormat="1" applyFont="1" applyFill="1" applyBorder="1" applyAlignment="1">
      <alignment horizontal="left" vertical="top"/>
    </xf>
    <xf numFmtId="0" fontId="8" fillId="4" borderId="21" xfId="1" applyNumberFormat="1" applyFont="1" applyFill="1" applyBorder="1" applyAlignment="1">
      <alignment horizontal="left" vertical="top" wrapText="1"/>
    </xf>
    <xf numFmtId="2" fontId="8" fillId="4" borderId="21" xfId="1" applyNumberFormat="1" applyFont="1" applyFill="1" applyBorder="1" applyAlignment="1">
      <alignment horizontal="left" vertical="top" wrapText="1"/>
    </xf>
    <xf numFmtId="0" fontId="9" fillId="5" borderId="2" xfId="0" applyNumberFormat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94" t="s">
        <v>35</v>
      </c>
      <c r="C1" s="95"/>
      <c r="D1" s="96"/>
      <c r="E1" s="34" t="s">
        <v>20</v>
      </c>
      <c r="F1" s="35"/>
      <c r="G1" s="34"/>
      <c r="H1" s="34"/>
      <c r="I1" s="34" t="s">
        <v>25</v>
      </c>
      <c r="J1" s="36">
        <v>45723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82"/>
      <c r="D4" s="83"/>
      <c r="E4" s="80"/>
      <c r="F4" s="81"/>
      <c r="G4" s="81"/>
      <c r="H4" s="81"/>
      <c r="I4" s="81"/>
      <c r="J4" s="81"/>
    </row>
    <row r="5" spans="1:11" ht="30">
      <c r="A5" s="42"/>
      <c r="B5" s="43" t="s">
        <v>10</v>
      </c>
      <c r="C5" s="84">
        <v>173</v>
      </c>
      <c r="D5" s="67" t="s">
        <v>44</v>
      </c>
      <c r="E5" s="99">
        <v>200</v>
      </c>
      <c r="F5" s="100">
        <v>27.27</v>
      </c>
      <c r="G5" s="101">
        <v>264</v>
      </c>
      <c r="H5" s="101">
        <v>11.17</v>
      </c>
      <c r="I5" s="101">
        <v>10.28</v>
      </c>
      <c r="J5" s="101">
        <v>31.78</v>
      </c>
    </row>
    <row r="6" spans="1:11">
      <c r="A6" s="42"/>
      <c r="B6" s="44"/>
      <c r="C6" s="85"/>
      <c r="D6" s="97" t="s">
        <v>42</v>
      </c>
      <c r="E6" s="46">
        <v>35</v>
      </c>
      <c r="F6" s="47">
        <v>16.5</v>
      </c>
      <c r="G6" s="102">
        <v>137.44999999999999</v>
      </c>
      <c r="H6" s="86">
        <v>0.25</v>
      </c>
      <c r="I6" s="86">
        <v>8.64</v>
      </c>
      <c r="J6" s="87">
        <v>9.0299999999999994</v>
      </c>
    </row>
    <row r="7" spans="1:11">
      <c r="A7" s="42"/>
      <c r="B7" s="44" t="s">
        <v>11</v>
      </c>
      <c r="C7" s="88">
        <v>382</v>
      </c>
      <c r="D7" s="67" t="s">
        <v>43</v>
      </c>
      <c r="E7" s="103">
        <v>205</v>
      </c>
      <c r="F7" s="104">
        <v>4.53</v>
      </c>
      <c r="G7" s="104">
        <v>149.30000000000001</v>
      </c>
      <c r="H7" s="104">
        <v>3.5</v>
      </c>
      <c r="I7" s="104">
        <v>3.7</v>
      </c>
      <c r="J7" s="104">
        <v>25.5</v>
      </c>
    </row>
    <row r="8" spans="1:11">
      <c r="A8" s="42"/>
      <c r="B8" s="44"/>
      <c r="C8" s="89" t="s">
        <v>32</v>
      </c>
      <c r="D8" s="90"/>
      <c r="E8" s="105"/>
      <c r="F8" s="106"/>
      <c r="G8" s="106"/>
      <c r="H8" s="106"/>
      <c r="I8" s="106"/>
      <c r="J8" s="106"/>
    </row>
    <row r="9" spans="1:11">
      <c r="A9" s="42"/>
      <c r="B9" s="43" t="s">
        <v>18</v>
      </c>
      <c r="C9" s="91" t="s">
        <v>32</v>
      </c>
      <c r="D9" s="98" t="s">
        <v>45</v>
      </c>
      <c r="E9" s="107">
        <v>200</v>
      </c>
      <c r="F9" s="108">
        <v>30</v>
      </c>
      <c r="G9" s="108">
        <v>94.5</v>
      </c>
      <c r="H9" s="108">
        <v>1.5</v>
      </c>
      <c r="I9" s="108">
        <v>0.5</v>
      </c>
      <c r="J9" s="108">
        <v>21</v>
      </c>
    </row>
    <row r="10" spans="1:11" ht="15.75" thickBot="1">
      <c r="A10" s="52"/>
      <c r="B10" s="53" t="s">
        <v>36</v>
      </c>
      <c r="C10" s="53"/>
      <c r="D10" s="54"/>
      <c r="E10" s="68">
        <f t="shared" ref="E10:J10" si="0">SUM(E5:E9)</f>
        <v>640</v>
      </c>
      <c r="F10" s="68">
        <f t="shared" si="0"/>
        <v>78.3</v>
      </c>
      <c r="G10" s="69">
        <f t="shared" si="0"/>
        <v>645.25</v>
      </c>
      <c r="H10" s="69">
        <f t="shared" si="0"/>
        <v>16.420000000000002</v>
      </c>
      <c r="I10" s="69">
        <f t="shared" si="0"/>
        <v>23.12</v>
      </c>
      <c r="J10" s="69">
        <f t="shared" si="0"/>
        <v>87.31</v>
      </c>
    </row>
    <row r="11" spans="1:11">
      <c r="A11" s="40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42"/>
      <c r="B12" s="43"/>
      <c r="C12" s="43"/>
      <c r="D12" s="45"/>
      <c r="E12" s="50"/>
      <c r="F12" s="48"/>
      <c r="G12" s="50"/>
      <c r="H12" s="50"/>
      <c r="I12" s="50"/>
      <c r="J12" s="63"/>
    </row>
    <row r="13" spans="1:11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1" ht="30" customHeight="1">
      <c r="A14" s="42" t="s">
        <v>13</v>
      </c>
      <c r="B14" s="65" t="s">
        <v>14</v>
      </c>
      <c r="C14" s="70">
        <v>49</v>
      </c>
      <c r="D14" s="71" t="s">
        <v>41</v>
      </c>
      <c r="E14" s="75">
        <v>100</v>
      </c>
      <c r="F14" s="76">
        <v>12.48</v>
      </c>
      <c r="G14" s="76">
        <v>149.69999999999999</v>
      </c>
      <c r="H14" s="93">
        <v>1.57</v>
      </c>
      <c r="I14" s="93">
        <v>12.03</v>
      </c>
      <c r="J14" s="93">
        <v>8.7799999999999994</v>
      </c>
      <c r="K14" s="34"/>
    </row>
    <row r="15" spans="1:11">
      <c r="A15" s="42"/>
      <c r="B15" s="44" t="s">
        <v>15</v>
      </c>
      <c r="C15" s="72">
        <v>82</v>
      </c>
      <c r="D15" s="67" t="s">
        <v>38</v>
      </c>
      <c r="E15" s="78">
        <v>250</v>
      </c>
      <c r="F15" s="79">
        <v>14.62</v>
      </c>
      <c r="G15" s="79">
        <v>102.36</v>
      </c>
      <c r="H15" s="77">
        <v>2.21</v>
      </c>
      <c r="I15" s="77">
        <v>3.31</v>
      </c>
      <c r="J15" s="77">
        <v>15.92</v>
      </c>
      <c r="K15" s="34"/>
    </row>
    <row r="16" spans="1:11">
      <c r="A16" s="42"/>
      <c r="B16" s="44" t="s">
        <v>16</v>
      </c>
      <c r="C16" s="72">
        <v>293</v>
      </c>
      <c r="D16" s="92" t="s">
        <v>39</v>
      </c>
      <c r="E16" s="78">
        <v>115</v>
      </c>
      <c r="F16" s="79">
        <v>48.11</v>
      </c>
      <c r="G16" s="79">
        <v>223.01</v>
      </c>
      <c r="H16" s="93">
        <v>24.29</v>
      </c>
      <c r="I16" s="93">
        <v>13.88</v>
      </c>
      <c r="J16" s="93">
        <v>0.21</v>
      </c>
      <c r="K16" s="34"/>
    </row>
    <row r="17" spans="1:11">
      <c r="A17" s="42"/>
      <c r="B17" s="44" t="s">
        <v>17</v>
      </c>
      <c r="C17" s="72">
        <v>304</v>
      </c>
      <c r="D17" s="109" t="s">
        <v>46</v>
      </c>
      <c r="E17" s="110"/>
      <c r="F17" s="79">
        <v>15.33</v>
      </c>
      <c r="G17" s="79">
        <v>251.82</v>
      </c>
      <c r="H17" s="93">
        <v>4.4400000000000004</v>
      </c>
      <c r="I17" s="93">
        <v>6.44</v>
      </c>
      <c r="J17" s="93">
        <v>44.01</v>
      </c>
      <c r="K17" s="34"/>
    </row>
    <row r="18" spans="1:11">
      <c r="A18" s="42"/>
      <c r="B18" s="44" t="s">
        <v>26</v>
      </c>
      <c r="C18" s="72">
        <v>345</v>
      </c>
      <c r="D18" s="67" t="s">
        <v>40</v>
      </c>
      <c r="E18" s="78">
        <v>200</v>
      </c>
      <c r="F18" s="79">
        <v>4.9000000000000004</v>
      </c>
      <c r="G18" s="79">
        <v>83.34</v>
      </c>
      <c r="H18" s="93">
        <v>0.06</v>
      </c>
      <c r="I18" s="93">
        <v>0.02</v>
      </c>
      <c r="J18" s="93">
        <v>20.73</v>
      </c>
      <c r="K18" s="34"/>
    </row>
    <row r="19" spans="1:11">
      <c r="A19" s="42"/>
      <c r="B19" s="44" t="s">
        <v>22</v>
      </c>
      <c r="C19" s="43"/>
      <c r="D19" s="45"/>
      <c r="E19" s="50"/>
      <c r="F19" s="48"/>
      <c r="G19" s="51"/>
      <c r="H19" s="48"/>
      <c r="I19" s="48"/>
      <c r="J19" s="49"/>
      <c r="K19" s="34"/>
    </row>
    <row r="20" spans="1:11">
      <c r="A20" s="42"/>
      <c r="B20" s="44" t="s">
        <v>19</v>
      </c>
      <c r="C20" s="43" t="s">
        <v>32</v>
      </c>
      <c r="D20" s="45" t="s">
        <v>34</v>
      </c>
      <c r="E20" s="50">
        <v>40</v>
      </c>
      <c r="F20" s="48">
        <v>2.56</v>
      </c>
      <c r="G20" s="51">
        <v>69.599999999999994</v>
      </c>
      <c r="H20" s="48">
        <v>2.64</v>
      </c>
      <c r="I20" s="48">
        <v>0.48</v>
      </c>
      <c r="J20" s="49">
        <v>13.68</v>
      </c>
      <c r="K20" s="34"/>
    </row>
    <row r="21" spans="1:11">
      <c r="A21" s="42"/>
      <c r="B21" s="66"/>
      <c r="C21" s="43"/>
      <c r="D21" s="45"/>
      <c r="E21" s="50"/>
      <c r="F21" s="48">
        <f>SUM(F14:F20)</f>
        <v>98.000000000000014</v>
      </c>
      <c r="G21" s="51"/>
      <c r="H21" s="48"/>
      <c r="I21" s="48"/>
      <c r="J21" s="49"/>
    </row>
    <row r="22" spans="1:11" ht="15.75" thickBot="1">
      <c r="A22" s="52"/>
      <c r="B22" s="53" t="s">
        <v>37</v>
      </c>
      <c r="C22" s="53"/>
      <c r="D22" s="54"/>
      <c r="E22" s="73">
        <f>SUM(E14:E21)</f>
        <v>705</v>
      </c>
      <c r="F22" s="73">
        <f>SUM(F14:F21)</f>
        <v>196.00000000000003</v>
      </c>
      <c r="G22" s="74">
        <f>SUM(G14:G21)</f>
        <v>879.83</v>
      </c>
      <c r="H22" s="74">
        <f>SUM(H13:H21)</f>
        <v>35.21</v>
      </c>
      <c r="I22" s="74">
        <f>SUM(I14:I21)</f>
        <v>36.159999999999997</v>
      </c>
      <c r="J22" s="74">
        <f>SUM(J14:J21)</f>
        <v>103.33000000000001</v>
      </c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2">
    <mergeCell ref="B1:D1"/>
    <mergeCell ref="D17:E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2025-03-04T21:58:57Z</dcterms:modified>
</cp:coreProperties>
</file>